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k10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M19" i="1"/>
  <c r="N17" i="1"/>
  <c r="O10" i="1"/>
  <c r="N8" i="1"/>
  <c r="E19" i="1"/>
  <c r="E17" i="1"/>
  <c r="D14" i="1"/>
  <c r="D9" i="1"/>
  <c r="D7" i="1"/>
</calcChain>
</file>

<file path=xl/sharedStrings.xml><?xml version="1.0" encoding="utf-8"?>
<sst xmlns="http://schemas.openxmlformats.org/spreadsheetml/2006/main" count="23" uniqueCount="14">
  <si>
    <t>Obvod kruhu</t>
  </si>
  <si>
    <t>napiš poloměr:</t>
  </si>
  <si>
    <t>cm</t>
  </si>
  <si>
    <t>průměr</t>
  </si>
  <si>
    <t>Průměr kruhu</t>
  </si>
  <si>
    <t>obvod:</t>
  </si>
  <si>
    <t>r</t>
  </si>
  <si>
    <t>=</t>
  </si>
  <si>
    <t>obvod</t>
  </si>
  <si>
    <t>d</t>
  </si>
  <si>
    <t>Délka kružnicového oblouku</t>
  </si>
  <si>
    <t>1/3 kruhu</t>
  </si>
  <si>
    <t>Průměr z kružnicového oblouku</t>
  </si>
  <si>
    <t>poloměr: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</si>
</sst>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1"/>
  <sheetViews>
    <sheetView tabSelected="1" topLeftCell="A3" workbookViewId="0">
      <selection activeCell="N28" sqref="N28"/>
    </sheetView>
  </sheetViews>
  <sheetFormatPr defaultRowHeight="15" x14ac:dyDescent="0.25"/>
  <sheetData>
    <row r="3" spans="2:15" ht="33.75" x14ac:dyDescent="0.5">
      <c r="C3" s="1" t="s">
        <v>0</v>
      </c>
      <c r="K3" s="1" t="s">
        <v>10</v>
      </c>
    </row>
    <row r="4" spans="2:15" x14ac:dyDescent="0.25">
      <c r="L4" t="s">
        <v>11</v>
      </c>
    </row>
    <row r="5" spans="2:15" ht="15.75" thickBot="1" x14ac:dyDescent="0.3"/>
    <row r="6" spans="2:15" ht="15.75" thickBot="1" x14ac:dyDescent="0.3">
      <c r="C6" t="s">
        <v>1</v>
      </c>
      <c r="E6" s="2">
        <v>5</v>
      </c>
      <c r="F6" t="s">
        <v>2</v>
      </c>
      <c r="L6">
        <v>360</v>
      </c>
      <c r="M6" t="s">
        <v>7</v>
      </c>
      <c r="N6" s="3">
        <v>15.6</v>
      </c>
    </row>
    <row r="7" spans="2:15" ht="15.75" thickBot="1" x14ac:dyDescent="0.3">
      <c r="C7" t="s">
        <v>3</v>
      </c>
      <c r="D7" s="3">
        <f>E6/2</f>
        <v>2.5</v>
      </c>
      <c r="E7" t="s">
        <v>2</v>
      </c>
    </row>
    <row r="8" spans="2:15" ht="15.75" thickBot="1" x14ac:dyDescent="0.3">
      <c r="L8" s="3">
        <v>120</v>
      </c>
      <c r="M8" t="s">
        <v>7</v>
      </c>
      <c r="N8" s="3">
        <f>N6*L8/L6</f>
        <v>5.2</v>
      </c>
    </row>
    <row r="9" spans="2:15" ht="15.75" thickBot="1" x14ac:dyDescent="0.3">
      <c r="B9" t="s">
        <v>8</v>
      </c>
      <c r="C9" t="s">
        <v>7</v>
      </c>
      <c r="D9" s="3">
        <f>2*3.14*D7</f>
        <v>15.700000000000001</v>
      </c>
    </row>
    <row r="10" spans="2:15" ht="15.75" thickBot="1" x14ac:dyDescent="0.3">
      <c r="L10" t="s">
        <v>10</v>
      </c>
      <c r="O10" s="3">
        <f>N8</f>
        <v>5.2</v>
      </c>
    </row>
    <row r="12" spans="2:15" ht="33.75" x14ac:dyDescent="0.5">
      <c r="C12" s="1" t="s">
        <v>4</v>
      </c>
    </row>
    <row r="13" spans="2:15" ht="15.75" thickBot="1" x14ac:dyDescent="0.3"/>
    <row r="14" spans="2:15" ht="34.5" thickBot="1" x14ac:dyDescent="0.55000000000000004">
      <c r="C14" t="s">
        <v>5</v>
      </c>
      <c r="D14" s="3">
        <f>15.7</f>
        <v>15.7</v>
      </c>
      <c r="K14" s="1" t="s">
        <v>12</v>
      </c>
    </row>
    <row r="15" spans="2:15" ht="15.75" thickBot="1" x14ac:dyDescent="0.3"/>
    <row r="16" spans="2:15" ht="15.75" thickBot="1" x14ac:dyDescent="0.3">
      <c r="L16">
        <v>120</v>
      </c>
      <c r="M16" t="s">
        <v>7</v>
      </c>
      <c r="N16" s="3">
        <v>5.2</v>
      </c>
    </row>
    <row r="17" spans="3:14" ht="15.75" thickBot="1" x14ac:dyDescent="0.3">
      <c r="C17" t="s">
        <v>6</v>
      </c>
      <c r="D17" t="s">
        <v>7</v>
      </c>
      <c r="E17" s="3">
        <f>D14/(3.14*2)</f>
        <v>2.5</v>
      </c>
      <c r="L17" s="3">
        <v>360</v>
      </c>
      <c r="M17" t="s">
        <v>7</v>
      </c>
      <c r="N17" s="3">
        <f>N16*L17/L16</f>
        <v>15.6</v>
      </c>
    </row>
    <row r="18" spans="3:14" ht="15.75" thickBot="1" x14ac:dyDescent="0.3"/>
    <row r="19" spans="3:14" ht="15.75" thickBot="1" x14ac:dyDescent="0.3">
      <c r="C19" t="s">
        <v>9</v>
      </c>
      <c r="D19" t="s">
        <v>7</v>
      </c>
      <c r="E19" s="3">
        <f>E17*2</f>
        <v>5</v>
      </c>
      <c r="L19" t="s">
        <v>5</v>
      </c>
      <c r="M19" s="3">
        <f>N17</f>
        <v>15.6</v>
      </c>
    </row>
    <row r="20" spans="3:14" ht="15.75" thickBot="1" x14ac:dyDescent="0.3"/>
    <row r="21" spans="3:14" ht="15.75" thickBot="1" x14ac:dyDescent="0.3">
      <c r="L21" t="s">
        <v>13</v>
      </c>
      <c r="M21" s="4">
        <f>2.5*2</f>
        <v>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žák10</dc:creator>
  <cp:lastModifiedBy>žák10</cp:lastModifiedBy>
  <dcterms:created xsi:type="dcterms:W3CDTF">2016-11-04T07:59:20Z</dcterms:created>
  <dcterms:modified xsi:type="dcterms:W3CDTF">2016-11-04T08:36:04Z</dcterms:modified>
</cp:coreProperties>
</file>